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Лист1!$D$4:$E$12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Лист1!$A$1:$E$15</definedName>
  </definedNames>
  <calcPr calcId="124519"/>
</workbook>
</file>

<file path=xl/calcChain.xml><?xml version="1.0" encoding="utf-8"?>
<calcChain xmlns="http://schemas.openxmlformats.org/spreadsheetml/2006/main">
  <c r="E26" i="5"/>
</calcChain>
</file>

<file path=xl/sharedStrings.xml><?xml version="1.0" encoding="utf-8"?>
<sst xmlns="http://schemas.openxmlformats.org/spreadsheetml/2006/main" count="287" uniqueCount="247">
  <si>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</si>
  <si>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</si>
  <si>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</si>
  <si>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</si>
  <si>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</si>
  <si>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</si>
  <si>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</si>
  <si>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</si>
  <si>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</si>
  <si>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</si>
  <si>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</si>
  <si>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</si>
  <si>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</si>
  <si>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</si>
  <si>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</si>
  <si>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</si>
  <si>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</si>
  <si>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</si>
  <si>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</si>
  <si>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</si>
  <si>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</si>
  <si>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</si>
  <si>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</si>
  <si>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</si>
  <si>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</si>
  <si>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</si>
  <si>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</si>
  <si>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</si>
  <si>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</si>
  <si>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</si>
  <si>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</si>
  <si>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</si>
  <si>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</si>
  <si>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</si>
  <si>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</si>
  <si>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</si>
  <si>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</si>
  <si>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</si>
  <si>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</si>
  <si>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</si>
  <si>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</si>
  <si>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</si>
  <si>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</si>
  <si>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</si>
  <si>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</si>
  <si>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</si>
  <si>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</si>
  <si>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</si>
  <si>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</si>
  <si>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</si>
  <si>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</si>
  <si>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</si>
  <si>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</si>
  <si>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</si>
  <si>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</si>
  <si>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</si>
  <si>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</si>
  <si>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</si>
  <si>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</si>
  <si>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</si>
  <si>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</si>
  <si>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</si>
  <si>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</si>
  <si>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</si>
  <si>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</si>
  <si>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</si>
  <si>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</si>
  <si>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</si>
  <si>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</si>
  <si>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</si>
  <si>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</si>
  <si>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</si>
  <si>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</si>
  <si>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</si>
  <si>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</si>
  <si>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</si>
  <si>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</si>
  <si>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</si>
  <si>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</si>
  <si>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</si>
  <si>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</si>
  <si>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</si>
  <si>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</si>
  <si>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</si>
  <si>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</si>
  <si>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</si>
  <si>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</si>
  <si>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</si>
  <si>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</si>
  <si>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</si>
  <si>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</si>
  <si>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</si>
  <si>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</si>
  <si>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</si>
  <si>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</si>
  <si>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</si>
  <si>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</si>
  <si>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</si>
  <si>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</si>
  <si>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</si>
  <si>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</si>
  <si>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</si>
  <si>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</si>
  <si>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</si>
  <si>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</si>
  <si>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</si>
  <si>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</si>
  <si>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</si>
  <si>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</si>
  <si>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</si>
  <si>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</si>
  <si>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</si>
  <si>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</si>
  <si>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</si>
  <si>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</si>
  <si>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</si>
  <si>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</si>
  <si>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</si>
  <si>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</si>
  <si>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</si>
  <si>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</si>
  <si>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</si>
  <si>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</si>
  <si>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</si>
  <si>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</si>
  <si>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</si>
  <si>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</si>
  <si>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</si>
  <si>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</si>
  <si>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</si>
  <si>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</si>
  <si>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</si>
  <si>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</si>
  <si>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</si>
  <si>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</si>
  <si>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</si>
  <si>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</si>
  <si>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</si>
  <si>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</si>
  <si>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</si>
  <si>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</si>
  <si>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</si>
  <si>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</si>
  <si>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</si>
  <si>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</si>
  <si>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</si>
  <si>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</si>
  <si>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</si>
  <si>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</si>
  <si>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</si>
  <si>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</si>
  <si>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</si>
  <si>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</si>
  <si>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</si>
  <si>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</si>
  <si>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</si>
  <si>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</si>
  <si>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</si>
  <si>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</si>
  <si>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</si>
  <si>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</si>
  <si>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</si>
  <si>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</si>
  <si>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</si>
  <si>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</si>
  <si>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</si>
  <si>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</si>
  <si>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</si>
  <si>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</si>
  <si>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</si>
  <si>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</si>
  <si>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</si>
  <si>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</si>
  <si>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</si>
  <si>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</si>
  <si>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</si>
  <si>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</si>
  <si>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</si>
  <si>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</si>
  <si>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</si>
  <si>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</si>
  <si>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</si>
  <si>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</si>
  <si>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</si>
  <si>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</si>
  <si>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</si>
  <si>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</si>
  <si>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</si>
  <si>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</si>
  <si>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</si>
  <si>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</si>
  <si>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</si>
  <si>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</si>
  <si>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</si>
  <si>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</si>
  <si>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</si>
  <si>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</si>
  <si>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</si>
  <si>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</si>
  <si>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</si>
  <si>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</si>
  <si>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</si>
  <si>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</si>
  <si>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</si>
  <si>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</si>
  <si>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</si>
  <si>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</si>
  <si>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</si>
  <si>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</si>
  <si>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</si>
  <si>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</si>
  <si>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</si>
  <si>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</si>
  <si>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</si>
  <si>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</si>
  <si>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</si>
  <si>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0203</t>
  </si>
  <si>
    <t>0503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</si>
  <si>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</si>
  <si>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</si>
  <si>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</si>
  <si>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</si>
  <si>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</si>
  <si>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</si>
  <si>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030А192110</t>
  </si>
  <si>
    <t>030А192190</t>
  </si>
  <si>
    <t>9900551180</t>
  </si>
  <si>
    <t>0502</t>
  </si>
  <si>
    <t>0310201110</t>
  </si>
  <si>
    <t>0310201120</t>
  </si>
  <si>
    <t>9900092100</t>
  </si>
  <si>
    <t>0310245700</t>
  </si>
  <si>
    <t>0310245900</t>
  </si>
  <si>
    <t>0310201200</t>
  </si>
  <si>
    <t>992</t>
  </si>
  <si>
    <t>129</t>
  </si>
  <si>
    <t>0409</t>
  </si>
  <si>
    <t>0310201130</t>
  </si>
  <si>
    <t>0107</t>
  </si>
  <si>
    <t>03001S8500</t>
  </si>
  <si>
    <t>04203S1400</t>
  </si>
  <si>
    <t>0310245800</t>
  </si>
  <si>
    <t>03102S8500</t>
  </si>
  <si>
    <t>Итого расходов:</t>
  </si>
  <si>
    <t>03102S22ДО</t>
  </si>
  <si>
    <t>Информация об использовании бюджетных средств, выделенных Финансовому отделу, по состоянию на 1.01.2019 г.</t>
  </si>
  <si>
    <t>030А145700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</si>
</sst>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39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/>
    </xf>
    <xf numFmtId="49" fontId="6" fillId="4" borderId="5" xfId="0" applyNumberFormat="1" applyFon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9" fontId="9" fillId="0" borderId="1" xfId="1" applyFont="1" applyBorder="1" applyAlignment="1" applyProtection="1">
      <alignment horizontal="left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  <xf numFmtId="49" fontId="6" fillId="4" borderId="3" xfId="0" applyNumberFormat="1" applyFont="1" applyFill="1" applyBorder="1" applyAlignment="1">
      <alignment horizontal="left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48" workbookViewId="0">
      <selection activeCell="G21" sqref="G21"/>
    </sheetView>
  </sheetViews>
  <sheetFormatPr defaultRowHeight="15.75"/>
  <cols>
    <col min="1" max="1" width="18.85546875" style="22" customWidth="1"/>
    <col min="2" max="2" width="15" style="22" customWidth="1"/>
    <col min="3" max="3" width="26.42578125" style="22" customWidth="1"/>
    <col min="4" max="4" width="13.85546875" style="22" customWidth="1"/>
    <col min="5" max="5" width="19" style="22" customWidth="1"/>
    <col min="6" max="16384" width="9.140625" style="22"/>
  </cols>
  <sheetData>
    <row r="1" spans="1:5" ht="52.5" customHeight="1">
      <c r="A1" s="37" t="s">
        <v>245</v>
      </c>
      <c r="B1" s="37"/>
      <c r="C1" s="37"/>
      <c r="D1" s="37"/>
      <c r="E1" s="37"/>
    </row>
    <row r="2" spans="1:5" ht="36.75" customHeight="1">
      <c r="A2" s="23" t="s">
        <v>219</v>
      </c>
      <c r="B2" s="23" t="s">
        <v>220</v>
      </c>
      <c r="C2" s="23" t="s">
        <v>221</v>
      </c>
      <c r="D2" s="23" t="s">
        <v>222</v>
      </c>
      <c r="E2" s="23" t="s">
        <v>223</v>
      </c>
    </row>
    <row r="3" spans="1:5" ht="24" customHeight="1">
      <c r="A3" s="24">
        <v>992</v>
      </c>
      <c r="B3" s="24" t="s">
        <v>214</v>
      </c>
      <c r="C3" s="32" t="s">
        <v>239</v>
      </c>
      <c r="D3" s="25" t="s">
        <v>215</v>
      </c>
      <c r="E3" s="33">
        <v>119908.13</v>
      </c>
    </row>
    <row r="4" spans="1:5" ht="24" customHeight="1">
      <c r="A4" s="24">
        <v>992</v>
      </c>
      <c r="B4" s="24" t="s">
        <v>214</v>
      </c>
      <c r="C4" s="32" t="s">
        <v>239</v>
      </c>
      <c r="D4" s="25" t="s">
        <v>235</v>
      </c>
      <c r="E4" s="33">
        <v>36211.870000000003</v>
      </c>
    </row>
    <row r="5" spans="1:5" ht="24" customHeight="1">
      <c r="A5" s="24" t="s">
        <v>234</v>
      </c>
      <c r="B5" s="38" t="s">
        <v>214</v>
      </c>
      <c r="C5" s="32" t="s">
        <v>246</v>
      </c>
      <c r="D5" s="25" t="s">
        <v>215</v>
      </c>
      <c r="E5" s="33">
        <v>977898.13</v>
      </c>
    </row>
    <row r="6" spans="1:5" ht="24" customHeight="1">
      <c r="A6" s="24" t="s">
        <v>234</v>
      </c>
      <c r="B6" s="38" t="s">
        <v>214</v>
      </c>
      <c r="C6" s="32" t="s">
        <v>246</v>
      </c>
      <c r="D6" s="25" t="s">
        <v>235</v>
      </c>
      <c r="E6" s="33">
        <v>294701.87</v>
      </c>
    </row>
    <row r="7" spans="1:5" ht="24" customHeight="1">
      <c r="A7" s="24" t="s">
        <v>234</v>
      </c>
      <c r="B7" s="26" t="s">
        <v>214</v>
      </c>
      <c r="C7" s="32" t="s">
        <v>224</v>
      </c>
      <c r="D7" s="27">
        <v>121</v>
      </c>
      <c r="E7" s="33">
        <v>2535525.9900000002</v>
      </c>
    </row>
    <row r="8" spans="1:5" ht="24" customHeight="1">
      <c r="A8" s="24">
        <v>992</v>
      </c>
      <c r="B8" s="26" t="s">
        <v>214</v>
      </c>
      <c r="C8" s="32" t="s">
        <v>224</v>
      </c>
      <c r="D8" s="27">
        <v>129</v>
      </c>
      <c r="E8" s="33">
        <v>750636.75</v>
      </c>
    </row>
    <row r="9" spans="1:5" ht="24" customHeight="1">
      <c r="A9" s="24">
        <v>992</v>
      </c>
      <c r="B9" s="26" t="s">
        <v>214</v>
      </c>
      <c r="C9" s="32" t="s">
        <v>225</v>
      </c>
      <c r="D9" s="27">
        <v>122</v>
      </c>
      <c r="E9" s="33">
        <v>12180</v>
      </c>
    </row>
    <row r="10" spans="1:5" ht="24" customHeight="1">
      <c r="A10" s="24">
        <v>992</v>
      </c>
      <c r="B10" s="26" t="s">
        <v>214</v>
      </c>
      <c r="C10" s="32" t="s">
        <v>225</v>
      </c>
      <c r="D10" s="27">
        <v>244</v>
      </c>
      <c r="E10" s="33">
        <v>563857.26</v>
      </c>
    </row>
    <row r="11" spans="1:5" ht="24" customHeight="1">
      <c r="A11" s="24" t="s">
        <v>234</v>
      </c>
      <c r="B11" s="26" t="s">
        <v>214</v>
      </c>
      <c r="C11" s="32" t="s">
        <v>225</v>
      </c>
      <c r="D11" s="27">
        <v>831</v>
      </c>
      <c r="E11" s="33">
        <v>300</v>
      </c>
    </row>
    <row r="12" spans="1:5" ht="24" customHeight="1">
      <c r="A12" s="24">
        <v>992</v>
      </c>
      <c r="B12" s="26" t="s">
        <v>238</v>
      </c>
      <c r="C12" s="32" t="s">
        <v>233</v>
      </c>
      <c r="D12" s="27">
        <v>540</v>
      </c>
      <c r="E12" s="33">
        <v>321915.76</v>
      </c>
    </row>
    <row r="13" spans="1:5" ht="24" customHeight="1">
      <c r="A13" s="24" t="s">
        <v>234</v>
      </c>
      <c r="B13" s="29" t="s">
        <v>238</v>
      </c>
      <c r="C13" s="32" t="s">
        <v>241</v>
      </c>
      <c r="D13" s="27">
        <v>540</v>
      </c>
      <c r="E13" s="33">
        <v>165000</v>
      </c>
    </row>
    <row r="14" spans="1:5" ht="24" customHeight="1">
      <c r="A14" s="24">
        <v>992</v>
      </c>
      <c r="B14" s="29" t="s">
        <v>216</v>
      </c>
      <c r="C14" s="34" t="s">
        <v>226</v>
      </c>
      <c r="D14" s="30">
        <v>530</v>
      </c>
      <c r="E14" s="35">
        <v>888600</v>
      </c>
    </row>
    <row r="15" spans="1:5" ht="24" customHeight="1">
      <c r="A15" s="28">
        <v>992</v>
      </c>
      <c r="B15" s="29" t="s">
        <v>236</v>
      </c>
      <c r="C15" s="34" t="s">
        <v>237</v>
      </c>
      <c r="D15" s="30">
        <v>540</v>
      </c>
      <c r="E15" s="35">
        <v>1070000</v>
      </c>
    </row>
    <row r="16" spans="1:5" ht="24" customHeight="1">
      <c r="A16" s="28" t="s">
        <v>234</v>
      </c>
      <c r="B16" s="29" t="s">
        <v>236</v>
      </c>
      <c r="C16" s="34" t="s">
        <v>244</v>
      </c>
      <c r="D16" s="30">
        <v>540</v>
      </c>
      <c r="E16" s="35">
        <v>2040816.33</v>
      </c>
    </row>
    <row r="17" spans="1:5" ht="24" customHeight="1">
      <c r="A17" s="24">
        <v>992</v>
      </c>
      <c r="B17" s="29" t="s">
        <v>227</v>
      </c>
      <c r="C17" s="34" t="s">
        <v>240</v>
      </c>
      <c r="D17" s="30">
        <v>540</v>
      </c>
      <c r="E17" s="35">
        <v>408197</v>
      </c>
    </row>
    <row r="18" spans="1:5" ht="24" customHeight="1">
      <c r="A18" s="28">
        <v>992</v>
      </c>
      <c r="B18" s="29" t="s">
        <v>217</v>
      </c>
      <c r="C18" s="34" t="s">
        <v>228</v>
      </c>
      <c r="D18" s="30">
        <v>540</v>
      </c>
      <c r="E18" s="35">
        <v>1162800</v>
      </c>
    </row>
    <row r="19" spans="1:5" ht="24" customHeight="1">
      <c r="A19" s="24">
        <v>992</v>
      </c>
      <c r="B19" s="29" t="s">
        <v>217</v>
      </c>
      <c r="C19" s="34" t="s">
        <v>229</v>
      </c>
      <c r="D19" s="30">
        <v>540</v>
      </c>
      <c r="E19" s="35">
        <v>438410.88</v>
      </c>
    </row>
    <row r="20" spans="1:5" ht="24" customHeight="1">
      <c r="A20" s="28">
        <v>992</v>
      </c>
      <c r="B20" s="29" t="s">
        <v>218</v>
      </c>
      <c r="C20" s="34" t="s">
        <v>230</v>
      </c>
      <c r="D20" s="30">
        <v>312</v>
      </c>
      <c r="E20" s="35">
        <v>789206.43</v>
      </c>
    </row>
    <row r="21" spans="1:5" ht="24" customHeight="1">
      <c r="A21" s="24">
        <v>992</v>
      </c>
      <c r="B21" s="30">
        <v>1401</v>
      </c>
      <c r="C21" s="34" t="s">
        <v>231</v>
      </c>
      <c r="D21" s="30">
        <v>511</v>
      </c>
      <c r="E21" s="35">
        <v>3828400</v>
      </c>
    </row>
    <row r="22" spans="1:5" ht="24" customHeight="1">
      <c r="A22" s="28">
        <v>992</v>
      </c>
      <c r="B22" s="30">
        <v>1401</v>
      </c>
      <c r="C22" s="34" t="s">
        <v>232</v>
      </c>
      <c r="D22" s="30">
        <v>511</v>
      </c>
      <c r="E22" s="35">
        <v>5045400</v>
      </c>
    </row>
    <row r="23" spans="1:5" ht="24" customHeight="1">
      <c r="A23" s="24">
        <v>992</v>
      </c>
      <c r="B23" s="30">
        <v>1403</v>
      </c>
      <c r="C23" s="34" t="s">
        <v>233</v>
      </c>
      <c r="D23" s="30">
        <v>540</v>
      </c>
      <c r="E23" s="35">
        <v>4381678.78</v>
      </c>
    </row>
    <row r="24" spans="1:5" ht="24" customHeight="1">
      <c r="A24" s="28">
        <v>992</v>
      </c>
      <c r="B24" s="30">
        <v>1403</v>
      </c>
      <c r="C24" s="34" t="s">
        <v>241</v>
      </c>
      <c r="D24" s="30">
        <v>540</v>
      </c>
      <c r="E24" s="35">
        <v>36000</v>
      </c>
    </row>
    <row r="25" spans="1:5" ht="24" customHeight="1">
      <c r="A25" s="24">
        <v>992</v>
      </c>
      <c r="B25" s="30">
        <v>1403</v>
      </c>
      <c r="C25" s="34" t="s">
        <v>242</v>
      </c>
      <c r="D25" s="30">
        <v>540</v>
      </c>
      <c r="E25" s="35">
        <v>4761950</v>
      </c>
    </row>
    <row r="26" spans="1:5">
      <c r="A26" s="30" t="s">
        <v>243</v>
      </c>
      <c r="B26" s="30"/>
      <c r="C26" s="30"/>
      <c r="D26" s="30"/>
      <c r="E26" s="36">
        <f>SUM(E3:E25)</f>
        <v>30629595.18</v>
      </c>
    </row>
    <row r="27" spans="1:5">
      <c r="A27" s="31"/>
      <c r="B27" s="31"/>
      <c r="C27" s="31"/>
      <c r="D27" s="31"/>
      <c r="E27" s="31"/>
    </row>
    <row r="28" spans="1:5">
      <c r="A28" s="31"/>
      <c r="B28" s="31"/>
      <c r="C28" s="31"/>
      <c r="D28" s="31"/>
      <c r="E28" s="31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2019-03-20T05:00:13Z</dcterms:modified>
</cp:coreProperties>
</file>