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Лист1!$D$4:$E$9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Лист1!$A$1:$E$11</definedName>
  </definedNames>
  <calcPr calcId="124519"/>
</workbook>
</file>

<file path=xl/calcChain.xml><?xml version="1.0" encoding="utf-8"?>
<calcChain xmlns="http://schemas.openxmlformats.org/spreadsheetml/2006/main">
  <c r="E21" i="5"/>
</calcChain>
</file>

<file path=xl/sharedStrings.xml><?xml version="1.0" encoding="utf-8"?>
<sst xmlns="http://schemas.openxmlformats.org/spreadsheetml/2006/main" count="270" uniqueCount="245">
  <si>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</si>
  <si>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</si>
  <si>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</si>
  <si>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</si>
  <si>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</si>
  <si>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</si>
  <si>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</si>
  <si>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</si>
  <si>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</si>
  <si>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</si>
  <si>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</si>
  <si>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</si>
  <si>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</si>
  <si>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</si>
  <si>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</si>
  <si>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</si>
  <si>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</si>
  <si>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</si>
  <si>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</si>
  <si>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</si>
  <si>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</si>
  <si>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</si>
  <si>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</si>
  <si>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</si>
  <si>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</si>
  <si>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</si>
  <si>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</si>
  <si>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</si>
  <si>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</si>
  <si>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</si>
  <si>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</si>
  <si>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</si>
  <si>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</si>
  <si>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</si>
  <si>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</si>
  <si>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</si>
  <si>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</si>
  <si>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</si>
  <si>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</si>
  <si>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</si>
  <si>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</si>
  <si>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</si>
  <si>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</si>
  <si>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</si>
  <si>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</si>
  <si>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</si>
  <si>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</si>
  <si>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</si>
  <si>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</si>
  <si>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</si>
  <si>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</si>
  <si>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</si>
  <si>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</si>
  <si>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</si>
  <si>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</si>
  <si>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</si>
  <si>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</si>
  <si>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</si>
  <si>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</si>
  <si>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</si>
  <si>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</si>
  <si>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</si>
  <si>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</si>
  <si>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</si>
  <si>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</si>
  <si>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</si>
  <si>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</si>
  <si>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</si>
  <si>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</si>
  <si>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</si>
  <si>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</si>
  <si>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</si>
  <si>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</si>
  <si>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</si>
  <si>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</si>
  <si>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</si>
  <si>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</si>
  <si>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</si>
  <si>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</si>
  <si>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</si>
  <si>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</si>
  <si>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</si>
  <si>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</si>
  <si>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</si>
  <si>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</si>
  <si>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</si>
  <si>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</si>
  <si>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</si>
  <si>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</si>
  <si>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</si>
  <si>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</si>
  <si>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</si>
  <si>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</si>
  <si>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</si>
  <si>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</si>
  <si>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</si>
  <si>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</si>
  <si>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</si>
  <si>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</si>
  <si>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</si>
  <si>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</si>
  <si>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</si>
  <si>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</si>
  <si>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</si>
  <si>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</si>
  <si>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</si>
  <si>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</si>
  <si>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</si>
  <si>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</si>
  <si>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</si>
  <si>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</si>
  <si>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</si>
  <si>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</si>
  <si>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</si>
  <si>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</si>
  <si>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</si>
  <si>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</si>
  <si>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</si>
  <si>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</si>
  <si>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</si>
  <si>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</si>
  <si>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</si>
  <si>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</si>
  <si>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</si>
  <si>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</si>
  <si>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</si>
  <si>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</si>
  <si>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</si>
  <si>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</si>
  <si>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</si>
  <si>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</si>
  <si>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</si>
  <si>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</si>
  <si>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</si>
  <si>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</si>
  <si>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</si>
  <si>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</si>
  <si>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</si>
  <si>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</si>
  <si>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</si>
  <si>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</si>
  <si>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</si>
  <si>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</si>
  <si>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</si>
  <si>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</si>
  <si>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</si>
  <si>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</si>
  <si>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</si>
  <si>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</si>
  <si>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</si>
  <si>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</si>
  <si>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</si>
  <si>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</si>
  <si>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</si>
  <si>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</si>
  <si>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</si>
  <si>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</si>
  <si>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</si>
  <si>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</si>
  <si>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</si>
  <si>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</si>
  <si>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</si>
  <si>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</si>
  <si>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</si>
  <si>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</si>
  <si>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</si>
  <si>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</si>
  <si>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</si>
  <si>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</si>
  <si>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</si>
  <si>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</si>
  <si>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</si>
  <si>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</si>
  <si>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</si>
  <si>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</si>
  <si>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</si>
  <si>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</si>
  <si>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</si>
  <si>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</si>
  <si>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</si>
  <si>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</si>
  <si>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</si>
  <si>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</si>
  <si>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</si>
  <si>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</si>
  <si>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</si>
  <si>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</si>
  <si>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</si>
  <si>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</si>
  <si>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</si>
  <si>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</si>
  <si>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</si>
  <si>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</si>
  <si>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</si>
  <si>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</si>
  <si>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</si>
  <si>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</si>
  <si>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</si>
  <si>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</si>
  <si>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</si>
  <si>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</si>
  <si>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</si>
  <si>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</si>
  <si>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</si>
  <si>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</si>
  <si>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</si>
  <si>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</si>
  <si>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</si>
  <si>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</si>
  <si>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</si>
  <si>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</si>
  <si>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</si>
  <si>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</si>
  <si>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</si>
  <si>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</si>
  <si>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</si>
  <si>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0203</t>
  </si>
  <si>
    <t>0503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</si>
  <si>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</si>
  <si>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</si>
  <si>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</si>
  <si>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</si>
  <si>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</si>
  <si>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</si>
  <si>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030А192110</t>
  </si>
  <si>
    <t>030А192190</t>
  </si>
  <si>
    <t>9900551180</t>
  </si>
  <si>
    <t>0502</t>
  </si>
  <si>
    <t>0310201110</t>
  </si>
  <si>
    <t>0310201120</t>
  </si>
  <si>
    <t>9900092100</t>
  </si>
  <si>
    <t>0310245700</t>
  </si>
  <si>
    <t>0310245900</t>
  </si>
  <si>
    <t>0310201200</t>
  </si>
  <si>
    <t>992</t>
  </si>
  <si>
    <t>129</t>
  </si>
  <si>
    <t>0409</t>
  </si>
  <si>
    <t>0310201130</t>
  </si>
  <si>
    <t>Информация об использовании бюджетных средств, выделенных Финансовому отделу, по состоянию на 1.07.2018 г.</t>
  </si>
  <si>
    <t>0107</t>
  </si>
  <si>
    <t>03001S8500</t>
  </si>
  <si>
    <t>04203S1400</t>
  </si>
  <si>
    <t>0310245800</t>
  </si>
  <si>
    <t>03102S8500</t>
  </si>
  <si>
    <t>Итого расходов: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</si>
</sst>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38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/>
    </xf>
    <xf numFmtId="49" fontId="6" fillId="4" borderId="5" xfId="0" applyNumberFormat="1" applyFon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9" fontId="9" fillId="0" borderId="1" xfId="1" applyFont="1" applyBorder="1" applyAlignment="1" applyProtection="1">
      <alignment horizontal="left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48" workbookViewId="0">
      <selection activeCell="H18" sqref="H18"/>
    </sheetView>
  </sheetViews>
  <sheetFormatPr defaultRowHeight="15.75"/>
  <cols>
    <col min="1" max="1" width="18.85546875" style="22" customWidth="1"/>
    <col min="2" max="2" width="11.7109375" style="22" customWidth="1"/>
    <col min="3" max="3" width="25.140625" style="22" customWidth="1"/>
    <col min="4" max="4" width="13.85546875" style="22" customWidth="1"/>
    <col min="5" max="5" width="19" style="22" customWidth="1"/>
    <col min="6" max="16384" width="9.140625" style="22"/>
  </cols>
  <sheetData>
    <row r="1" spans="1:5" ht="52.5" customHeight="1">
      <c r="A1" s="23" t="s">
        <v>238</v>
      </c>
      <c r="B1" s="23"/>
      <c r="C1" s="23"/>
      <c r="D1" s="23"/>
      <c r="E1" s="23"/>
    </row>
    <row r="2" spans="1:5" ht="36.75" customHeight="1">
      <c r="A2" s="24" t="s">
        <v>219</v>
      </c>
      <c r="B2" s="24" t="s">
        <v>220</v>
      </c>
      <c r="C2" s="24" t="s">
        <v>221</v>
      </c>
      <c r="D2" s="24" t="s">
        <v>222</v>
      </c>
      <c r="E2" s="24" t="s">
        <v>223</v>
      </c>
    </row>
    <row r="3" spans="1:5" ht="24" customHeight="1">
      <c r="A3" s="25">
        <v>992</v>
      </c>
      <c r="B3" s="25" t="s">
        <v>214</v>
      </c>
      <c r="C3" s="33" t="s">
        <v>240</v>
      </c>
      <c r="D3" s="26" t="s">
        <v>215</v>
      </c>
      <c r="E3" s="34">
        <v>94917.5</v>
      </c>
    </row>
    <row r="4" spans="1:5" ht="24" customHeight="1">
      <c r="A4" s="25">
        <v>992</v>
      </c>
      <c r="B4" s="25" t="s">
        <v>214</v>
      </c>
      <c r="C4" s="33" t="s">
        <v>240</v>
      </c>
      <c r="D4" s="26" t="s">
        <v>235</v>
      </c>
      <c r="E4" s="34">
        <v>28664.74</v>
      </c>
    </row>
    <row r="5" spans="1:5" ht="24" customHeight="1">
      <c r="A5" s="25" t="s">
        <v>234</v>
      </c>
      <c r="B5" s="27" t="s">
        <v>214</v>
      </c>
      <c r="C5" s="33" t="s">
        <v>224</v>
      </c>
      <c r="D5" s="28">
        <v>121</v>
      </c>
      <c r="E5" s="34">
        <v>1630916.09</v>
      </c>
    </row>
    <row r="6" spans="1:5" ht="24" customHeight="1">
      <c r="A6" s="25">
        <v>992</v>
      </c>
      <c r="B6" s="27" t="s">
        <v>214</v>
      </c>
      <c r="C6" s="33" t="s">
        <v>224</v>
      </c>
      <c r="D6" s="28">
        <v>129</v>
      </c>
      <c r="E6" s="34">
        <v>489168.5</v>
      </c>
    </row>
    <row r="7" spans="1:5" ht="24" customHeight="1">
      <c r="A7" s="25">
        <v>992</v>
      </c>
      <c r="B7" s="27" t="s">
        <v>214</v>
      </c>
      <c r="C7" s="33" t="s">
        <v>225</v>
      </c>
      <c r="D7" s="28">
        <v>122</v>
      </c>
      <c r="E7" s="34">
        <v>11100</v>
      </c>
    </row>
    <row r="8" spans="1:5" ht="24" customHeight="1">
      <c r="A8" s="25">
        <v>992</v>
      </c>
      <c r="B8" s="27" t="s">
        <v>214</v>
      </c>
      <c r="C8" s="33" t="s">
        <v>225</v>
      </c>
      <c r="D8" s="28">
        <v>244</v>
      </c>
      <c r="E8" s="34">
        <v>144142.81</v>
      </c>
    </row>
    <row r="9" spans="1:5" ht="24" customHeight="1">
      <c r="A9" s="25">
        <v>992</v>
      </c>
      <c r="B9" s="27" t="s">
        <v>239</v>
      </c>
      <c r="C9" s="33" t="s">
        <v>233</v>
      </c>
      <c r="D9" s="28">
        <v>540</v>
      </c>
      <c r="E9" s="34">
        <v>321915.76</v>
      </c>
    </row>
    <row r="10" spans="1:5" ht="24" customHeight="1">
      <c r="A10" s="25">
        <v>992</v>
      </c>
      <c r="B10" s="30" t="s">
        <v>216</v>
      </c>
      <c r="C10" s="35" t="s">
        <v>226</v>
      </c>
      <c r="D10" s="31">
        <v>530</v>
      </c>
      <c r="E10" s="36">
        <v>383946</v>
      </c>
    </row>
    <row r="11" spans="1:5" ht="24" customHeight="1">
      <c r="A11" s="29">
        <v>992</v>
      </c>
      <c r="B11" s="30" t="s">
        <v>236</v>
      </c>
      <c r="C11" s="35" t="s">
        <v>237</v>
      </c>
      <c r="D11" s="31">
        <v>540</v>
      </c>
      <c r="E11" s="36">
        <v>469166</v>
      </c>
    </row>
    <row r="12" spans="1:5" ht="24" customHeight="1">
      <c r="A12" s="25">
        <v>992</v>
      </c>
      <c r="B12" s="30" t="s">
        <v>227</v>
      </c>
      <c r="C12" s="35" t="s">
        <v>241</v>
      </c>
      <c r="D12" s="31">
        <v>540</v>
      </c>
      <c r="E12" s="36">
        <v>183938.6</v>
      </c>
    </row>
    <row r="13" spans="1:5" ht="24" customHeight="1">
      <c r="A13" s="29">
        <v>992</v>
      </c>
      <c r="B13" s="30" t="s">
        <v>217</v>
      </c>
      <c r="C13" s="35" t="s">
        <v>228</v>
      </c>
      <c r="D13" s="31">
        <v>540</v>
      </c>
      <c r="E13" s="36">
        <v>484500</v>
      </c>
    </row>
    <row r="14" spans="1:5" ht="24" customHeight="1">
      <c r="A14" s="25">
        <v>992</v>
      </c>
      <c r="B14" s="30" t="s">
        <v>217</v>
      </c>
      <c r="C14" s="35" t="s">
        <v>229</v>
      </c>
      <c r="D14" s="31">
        <v>540</v>
      </c>
      <c r="E14" s="36">
        <v>219241.88</v>
      </c>
    </row>
    <row r="15" spans="1:5" ht="24" customHeight="1">
      <c r="A15" s="29">
        <v>992</v>
      </c>
      <c r="B15" s="30" t="s">
        <v>218</v>
      </c>
      <c r="C15" s="35" t="s">
        <v>230</v>
      </c>
      <c r="D15" s="31">
        <v>312</v>
      </c>
      <c r="E15" s="36">
        <v>466537.65</v>
      </c>
    </row>
    <row r="16" spans="1:5" ht="24" customHeight="1">
      <c r="A16" s="25">
        <v>992</v>
      </c>
      <c r="B16" s="31">
        <v>1401</v>
      </c>
      <c r="C16" s="35" t="s">
        <v>231</v>
      </c>
      <c r="D16" s="31">
        <v>511</v>
      </c>
      <c r="E16" s="36">
        <v>2562404</v>
      </c>
    </row>
    <row r="17" spans="1:5" ht="24" customHeight="1">
      <c r="A17" s="29">
        <v>992</v>
      </c>
      <c r="B17" s="31">
        <v>1401</v>
      </c>
      <c r="C17" s="35" t="s">
        <v>232</v>
      </c>
      <c r="D17" s="31">
        <v>511</v>
      </c>
      <c r="E17" s="36">
        <v>2943150</v>
      </c>
    </row>
    <row r="18" spans="1:5" ht="24" customHeight="1">
      <c r="A18" s="25">
        <v>992</v>
      </c>
      <c r="B18" s="31">
        <v>1403</v>
      </c>
      <c r="C18" s="35" t="s">
        <v>233</v>
      </c>
      <c r="D18" s="31">
        <v>540</v>
      </c>
      <c r="E18" s="36">
        <v>1194625.78</v>
      </c>
    </row>
    <row r="19" spans="1:5" ht="24" customHeight="1">
      <c r="A19" s="29">
        <v>992</v>
      </c>
      <c r="B19" s="31">
        <v>1403</v>
      </c>
      <c r="C19" s="35" t="s">
        <v>242</v>
      </c>
      <c r="D19" s="31">
        <v>540</v>
      </c>
      <c r="E19" s="36">
        <v>36000</v>
      </c>
    </row>
    <row r="20" spans="1:5" ht="24" customHeight="1">
      <c r="A20" s="25">
        <v>992</v>
      </c>
      <c r="B20" s="31">
        <v>1403</v>
      </c>
      <c r="C20" s="35" t="s">
        <v>243</v>
      </c>
      <c r="D20" s="31">
        <v>540</v>
      </c>
      <c r="E20" s="36">
        <v>2202200</v>
      </c>
    </row>
    <row r="21" spans="1:5">
      <c r="A21" s="31" t="s">
        <v>244</v>
      </c>
      <c r="B21" s="31"/>
      <c r="C21" s="31"/>
      <c r="D21" s="31"/>
      <c r="E21" s="37">
        <f>SUM(E3:E20)</f>
        <v>13866535.310000001</v>
      </c>
    </row>
    <row r="22" spans="1:5">
      <c r="A22" s="32"/>
      <c r="B22" s="32"/>
      <c r="C22" s="32"/>
      <c r="D22" s="32"/>
      <c r="E22" s="32"/>
    </row>
    <row r="23" spans="1:5">
      <c r="A23" s="32"/>
      <c r="B23" s="32"/>
      <c r="C23" s="32"/>
      <c r="D23" s="32"/>
      <c r="E23" s="32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Marina_P</cp:lastModifiedBy>
  <cp:lastPrinted>2012-07-10T15:54:27Z</cp:lastPrinted>
  <dcterms:created xsi:type="dcterms:W3CDTF">2012-07-09T11:39:31Z</dcterms:created>
  <dcterms:modified xsi:type="dcterms:W3CDTF">2019-03-20T03:21:06Z</dcterms:modified>
</cp:coreProperties>
</file>